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璇璇\Desktop\办公用品招标请示\"/>
    </mc:Choice>
  </mc:AlternateContent>
  <bookViews>
    <workbookView windowWidth="19200" windowHeight="7590"/>
  </bookViews>
  <sheets>
    <sheet name="2026.8" sheetId="1" r:id="rId1"/>
  </sheets>
  <definedNames>
    <definedName name="_xlnm._FilterDatabase" localSheetId="0" hidden="1">'2026.8'!$A$2:$H$98</definedName>
    <definedName name="_xlnm.Print_Titles" localSheetId="0">'2026.8'!$2:$2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<sst xmlns="http://schemas.openxmlformats.org/spreadsheetml/2006/main" count="393" uniqueCount="217">
  <si>
    <t>办公用品明细表清单</t>
  </si>
  <si>
    <t>序号</t>
  </si>
  <si>
    <t>货品名称</t>
  </si>
  <si>
    <t>产品型号</t>
  </si>
  <si>
    <t>单位</t>
  </si>
  <si>
    <t>数量</t>
  </si>
  <si>
    <t>单价（元）</t>
  </si>
  <si>
    <t>预算金额</t>
  </si>
  <si>
    <t>品牌名称</t>
  </si>
  <si>
    <t>中性笔</t>
  </si>
  <si>
    <t>黑/S08-E/0.5mm</t>
  </si>
  <si>
    <t>支</t>
  </si>
  <si>
    <t>得力</t>
  </si>
  <si>
    <t>ST按动中性笔替芯</t>
  </si>
  <si>
    <t>黑/SE171/0.5mm</t>
  </si>
  <si>
    <t>白板笔</t>
  </si>
  <si>
    <t>0895B</t>
  </si>
  <si>
    <t>真彩</t>
  </si>
  <si>
    <t>回形针</t>
  </si>
  <si>
    <t>3#/100只</t>
  </si>
  <si>
    <t>盒</t>
  </si>
  <si>
    <t>计算器</t>
  </si>
  <si>
    <t>MD-2135</t>
  </si>
  <si>
    <t>台</t>
  </si>
  <si>
    <t>新成通</t>
  </si>
  <si>
    <t>橡皮擦</t>
  </si>
  <si>
    <t>56*17*16mm</t>
  </si>
  <si>
    <t>块</t>
  </si>
  <si>
    <t>晨光</t>
  </si>
  <si>
    <t>工作剪刀</t>
  </si>
  <si>
    <t>78*210mm</t>
  </si>
  <si>
    <t>把</t>
  </si>
  <si>
    <t>美工刀</t>
  </si>
  <si>
    <t>铅笔</t>
  </si>
  <si>
    <t>NS728-2B</t>
  </si>
  <si>
    <t>报事贴</t>
  </si>
  <si>
    <t>656B/48*76mm</t>
  </si>
  <si>
    <t>本</t>
  </si>
  <si>
    <t>3M</t>
  </si>
  <si>
    <t>654B/72*76mm</t>
  </si>
  <si>
    <t>653-2PK/38*51mm</t>
  </si>
  <si>
    <t>包</t>
  </si>
  <si>
    <t>14*75mm*4色</t>
  </si>
  <si>
    <t>弯头液体胶</t>
  </si>
  <si>
    <t>70M/97038</t>
  </si>
  <si>
    <t>固定体胶</t>
  </si>
  <si>
    <t>7103/50g</t>
  </si>
  <si>
    <t>印章专用印台</t>
  </si>
  <si>
    <t>红色/9892</t>
  </si>
  <si>
    <t>个</t>
  </si>
  <si>
    <t>指纹专用印台</t>
  </si>
  <si>
    <t>80mm</t>
  </si>
  <si>
    <t>立早牌</t>
  </si>
  <si>
    <t>印泥油</t>
  </si>
  <si>
    <t>S-62/S-63</t>
  </si>
  <si>
    <t>新力</t>
  </si>
  <si>
    <t>红9874/蓝9864/40ml</t>
  </si>
  <si>
    <t>光敏印油</t>
  </si>
  <si>
    <t>10ml</t>
  </si>
  <si>
    <t>瓶</t>
  </si>
  <si>
    <t>蝴蝶牌</t>
  </si>
  <si>
    <t>号码机油墨</t>
  </si>
  <si>
    <t>7521/40ml~黑色</t>
  </si>
  <si>
    <t>订书钉</t>
  </si>
  <si>
    <t>10#/0010</t>
  </si>
  <si>
    <t>0012  24/16</t>
  </si>
  <si>
    <t>0015  23/10</t>
  </si>
  <si>
    <t>重型订书针</t>
  </si>
  <si>
    <t>23/13</t>
  </si>
  <si>
    <t>可得优</t>
  </si>
  <si>
    <t>省力中型钉书机</t>
  </si>
  <si>
    <t>60页/24/6</t>
  </si>
  <si>
    <t>省力钉书机</t>
  </si>
  <si>
    <t>30页/HD-88R</t>
  </si>
  <si>
    <t>重型钉书机</t>
  </si>
  <si>
    <t>50LA/210张</t>
  </si>
  <si>
    <t>长尾夹</t>
  </si>
  <si>
    <t>15mm/60只</t>
  </si>
  <si>
    <t>筒</t>
  </si>
  <si>
    <t>19mm/40只</t>
  </si>
  <si>
    <t>25mm/48只</t>
  </si>
  <si>
    <t>32mm/24只</t>
  </si>
  <si>
    <t>41mm/24只</t>
  </si>
  <si>
    <t>50mm/12只</t>
  </si>
  <si>
    <t>封箱胶带</t>
  </si>
  <si>
    <t>5.5/100米</t>
  </si>
  <si>
    <t>卷</t>
  </si>
  <si>
    <t>劲威</t>
  </si>
  <si>
    <t>双面胶</t>
  </si>
  <si>
    <t>12码</t>
  </si>
  <si>
    <t>电池</t>
  </si>
  <si>
    <t>5#/7#</t>
  </si>
  <si>
    <t>粒</t>
  </si>
  <si>
    <t>南孚/金霸王</t>
  </si>
  <si>
    <t>12V/23A</t>
  </si>
  <si>
    <t>超霸</t>
  </si>
  <si>
    <t>钮扣电池</t>
  </si>
  <si>
    <t>CR2032</t>
  </si>
  <si>
    <t>CR1220</t>
  </si>
  <si>
    <t>松下</t>
  </si>
  <si>
    <t>充电电池</t>
  </si>
  <si>
    <t>7号/850mah</t>
  </si>
  <si>
    <t>资料文件盒</t>
  </si>
  <si>
    <t>A801/75mm</t>
  </si>
  <si>
    <t>南国威利</t>
  </si>
  <si>
    <t>资料抽杆夹</t>
  </si>
  <si>
    <t>6/9/15/25mm</t>
  </si>
  <si>
    <t>粘扣资料文件盒</t>
  </si>
  <si>
    <t>55mm</t>
  </si>
  <si>
    <t>35mm</t>
  </si>
  <si>
    <t>75mm</t>
  </si>
  <si>
    <t>资料文件夹</t>
  </si>
  <si>
    <t>600系列/单夹</t>
  </si>
  <si>
    <t>资料册</t>
  </si>
  <si>
    <t>100页（PF100AK-1）</t>
  </si>
  <si>
    <t>齐心</t>
  </si>
  <si>
    <t>洗手液</t>
  </si>
  <si>
    <t>5L</t>
  </si>
  <si>
    <t>桶</t>
  </si>
  <si>
    <t>高富力</t>
  </si>
  <si>
    <t>洗洁精</t>
  </si>
  <si>
    <t>浆糊</t>
  </si>
  <si>
    <t>300g</t>
  </si>
  <si>
    <t>软毛画笔（浆糊笔）</t>
  </si>
  <si>
    <t>12号</t>
  </si>
  <si>
    <t>马蒂斯</t>
  </si>
  <si>
    <t>11号</t>
  </si>
  <si>
    <t>卫生纸（小盘纸）</t>
  </si>
  <si>
    <t>JX003-12B/三层/810g/卷</t>
  </si>
  <si>
    <t>维达/洁柔</t>
  </si>
  <si>
    <t>抽取式面巾纸</t>
  </si>
  <si>
    <t>90抽/包XS码</t>
  </si>
  <si>
    <t>小号擦手纸</t>
  </si>
  <si>
    <t>200张/40包/22.5*11cm</t>
  </si>
  <si>
    <t>箱</t>
  </si>
  <si>
    <t>抽盒装面巾纸</t>
  </si>
  <si>
    <t>V2002</t>
  </si>
  <si>
    <t>维达</t>
  </si>
  <si>
    <t>背心式垃圾袋</t>
  </si>
  <si>
    <t>36*60cm/50个/双面45丝</t>
  </si>
  <si>
    <t>捆</t>
  </si>
  <si>
    <t>办公易</t>
  </si>
  <si>
    <t>大号平口垃圾袋</t>
  </si>
  <si>
    <t>80*100cm/50个/双面45丝</t>
  </si>
  <si>
    <t>中号平口垃圾袋</t>
  </si>
  <si>
    <t>60*80cm/50个/双面45丝</t>
  </si>
  <si>
    <t>清洁毛巾</t>
  </si>
  <si>
    <t>中号</t>
  </si>
  <si>
    <t>条</t>
  </si>
  <si>
    <t>天赐</t>
  </si>
  <si>
    <t>乳胶圈</t>
  </si>
  <si>
    <t>椰树/100条</t>
  </si>
  <si>
    <t>北塔</t>
  </si>
  <si>
    <t>粗橡皮筋</t>
  </si>
  <si>
    <t>宽6mm</t>
  </si>
  <si>
    <t>尼龙绳球</t>
  </si>
  <si>
    <t>6两~白色</t>
  </si>
  <si>
    <t>国产</t>
  </si>
  <si>
    <t>定制装订机专用绳</t>
  </si>
  <si>
    <t>1.2厚/90米</t>
  </si>
  <si>
    <t>PP光盘盒(硬盒)</t>
  </si>
  <si>
    <t>单片装方盒</t>
  </si>
  <si>
    <t>打孔机替换刀头</t>
  </si>
  <si>
    <t>7mm(适合机型953)</t>
  </si>
  <si>
    <t>打孔机垫片</t>
  </si>
  <si>
    <t>适合机型953</t>
  </si>
  <si>
    <t>装订机专用胶垫圏</t>
  </si>
  <si>
    <t>28mm*4mm</t>
  </si>
  <si>
    <t>融俊</t>
  </si>
  <si>
    <t>凭证装订机铆管</t>
  </si>
  <si>
    <t>6.0*100cm(50支/盒）</t>
  </si>
  <si>
    <t>定制牛皮纸档案盒</t>
  </si>
  <si>
    <t>（A4/500g）底宽5cm</t>
  </si>
  <si>
    <t>盛泰</t>
  </si>
  <si>
    <t>（A4/500g）底宽10cm</t>
  </si>
  <si>
    <t>（A4/500g）底宽15cm</t>
  </si>
  <si>
    <t>（A4/500g）底宽20cm</t>
  </si>
  <si>
    <t>水晶热熔封套钢脊胶套</t>
  </si>
  <si>
    <t>4mm</t>
  </si>
  <si>
    <t>百德宝</t>
  </si>
  <si>
    <t>6mm</t>
  </si>
  <si>
    <t>8mm</t>
  </si>
  <si>
    <t>10mm</t>
  </si>
  <si>
    <t>12mm</t>
  </si>
  <si>
    <t>15mm</t>
  </si>
  <si>
    <t>18mm</t>
  </si>
  <si>
    <t>24mm</t>
  </si>
  <si>
    <t>27mm</t>
  </si>
  <si>
    <t>30mm</t>
  </si>
  <si>
    <t>33mm</t>
  </si>
  <si>
    <t>36mm</t>
  </si>
  <si>
    <t>50mm</t>
  </si>
  <si>
    <t>定制透明文件袋</t>
  </si>
  <si>
    <t>A4 /20c/33.2*23.3cm</t>
  </si>
  <si>
    <t>定制</t>
  </si>
  <si>
    <t>定制一次性纸杯（双层）</t>
  </si>
  <si>
    <t>9A/310g</t>
  </si>
  <si>
    <t>定制logo</t>
  </si>
  <si>
    <t>自动跳号码机</t>
  </si>
  <si>
    <t>20600/6位数字</t>
  </si>
  <si>
    <t>部</t>
  </si>
  <si>
    <t>除胶王</t>
  </si>
  <si>
    <t>500ml</t>
  </si>
  <si>
    <t>净佰俐</t>
  </si>
  <si>
    <t>网格双面胶</t>
  </si>
  <si>
    <t>3CM*15Y</t>
  </si>
  <si>
    <t>平板尘推</t>
  </si>
  <si>
    <t>60C</t>
  </si>
  <si>
    <t>雨的</t>
  </si>
  <si>
    <t>T型强磁亚克力台卡</t>
  </si>
  <si>
    <t>A4/横</t>
  </si>
  <si>
    <t>蚊香</t>
  </si>
  <si>
    <t>40圈</t>
  </si>
  <si>
    <t>榄菊</t>
  </si>
  <si>
    <t>墙体除霉剂</t>
  </si>
  <si>
    <t>联益</t>
  </si>
  <si>
    <t>以上报价含运输、售后服务、税费等费用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</si>
</sst>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"/>
  <sheetViews>
    <sheetView tabSelected="1" workbookViewId="0">
      <selection activeCell="A44" sqref="$A44:$XFD44"/>
    </sheetView>
  </sheetViews>
  <sheetFormatPr defaultColWidth="9" defaultRowHeight="14" outlineLevelCol="7"/>
  <cols>
    <col min="1" max="1" width="7.21818181818182" style="5" customWidth="1"/>
    <col min="2" max="2" width="21" style="6" customWidth="1"/>
    <col min="3" max="3" width="23.8181818181818" style="7" customWidth="1"/>
    <col min="4" max="4" width="7" style="7" customWidth="1"/>
    <col min="5" max="5" width="9.45454545454546" style="7" customWidth="1"/>
    <col min="6" max="6" width="8.36363636363636" style="8" customWidth="1"/>
    <col min="7" max="7" width="10.2727272727273" style="9" customWidth="1"/>
    <col min="8" max="8" width="14.4545454545455" style="10" customWidth="1"/>
    <col min="9" max="16384" width="9" style="9"/>
  </cols>
  <sheetData>
    <row r="1" ht="41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ht="29" customHeight="1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3" t="s">
        <v>7</v>
      </c>
      <c r="H2" s="12" t="s">
        <v>8</v>
      </c>
    </row>
    <row r="3" s="1" customFormat="1" ht="20" customHeight="1" spans="1:8">
      <c r="A3" s="14">
        <v>1</v>
      </c>
      <c r="B3" s="15" t="s">
        <v>9</v>
      </c>
      <c r="C3" s="16" t="s">
        <v>10</v>
      </c>
      <c r="D3" s="16" t="s">
        <v>11</v>
      </c>
      <c r="E3" s="16">
        <v>5720</v>
      </c>
      <c r="F3" s="17">
        <v>2.85</v>
      </c>
      <c r="G3" s="18">
        <f t="shared" ref="G3:G27" si="0">E3*F3</f>
        <v>16302</v>
      </c>
      <c r="H3" s="19" t="s">
        <v>12</v>
      </c>
    </row>
    <row r="4" s="1" customFormat="1" ht="20" customHeight="1" spans="1:8">
      <c r="A4" s="14">
        <v>2</v>
      </c>
      <c r="B4" s="15" t="s">
        <v>13</v>
      </c>
      <c r="C4" s="16" t="s">
        <v>14</v>
      </c>
      <c r="D4" s="16" t="s">
        <v>11</v>
      </c>
      <c r="E4" s="16">
        <v>2123</v>
      </c>
      <c r="F4" s="17">
        <v>1.5</v>
      </c>
      <c r="G4" s="18">
        <f t="shared" si="0"/>
        <v>3184.5</v>
      </c>
      <c r="H4" s="19" t="s">
        <v>12</v>
      </c>
    </row>
    <row r="5" s="1" customFormat="1" ht="20" customHeight="1" spans="1:8">
      <c r="A5" s="14">
        <v>3</v>
      </c>
      <c r="B5" s="15" t="s">
        <v>15</v>
      </c>
      <c r="C5" s="16" t="s">
        <v>16</v>
      </c>
      <c r="D5" s="16" t="s">
        <v>11</v>
      </c>
      <c r="E5" s="16">
        <v>192</v>
      </c>
      <c r="F5" s="17">
        <v>3</v>
      </c>
      <c r="G5" s="18">
        <f t="shared" si="0"/>
        <v>576</v>
      </c>
      <c r="H5" s="20" t="s">
        <v>17</v>
      </c>
    </row>
    <row r="6" s="1" customFormat="1" ht="20" customHeight="1" spans="1:8">
      <c r="A6" s="14">
        <v>4</v>
      </c>
      <c r="B6" s="15" t="s">
        <v>18</v>
      </c>
      <c r="C6" s="16" t="s">
        <v>19</v>
      </c>
      <c r="D6" s="16" t="s">
        <v>20</v>
      </c>
      <c r="E6" s="16">
        <v>60</v>
      </c>
      <c r="F6" s="17">
        <v>3</v>
      </c>
      <c r="G6" s="18">
        <f t="shared" si="0"/>
        <v>180</v>
      </c>
      <c r="H6" s="19" t="s">
        <v>12</v>
      </c>
    </row>
    <row r="7" s="1" customFormat="1" ht="20" customHeight="1" spans="1:8">
      <c r="A7" s="14">
        <v>5</v>
      </c>
      <c r="B7" s="21" t="s">
        <v>21</v>
      </c>
      <c r="C7" s="22" t="s">
        <v>22</v>
      </c>
      <c r="D7" s="22" t="s">
        <v>23</v>
      </c>
      <c r="E7" s="16">
        <v>1</v>
      </c>
      <c r="F7" s="17">
        <v>85</v>
      </c>
      <c r="G7" s="18">
        <f t="shared" si="0"/>
        <v>85</v>
      </c>
      <c r="H7" s="23" t="s">
        <v>24</v>
      </c>
    </row>
    <row r="8" s="1" customFormat="1" ht="20" customHeight="1" spans="1:8">
      <c r="A8" s="14">
        <v>6</v>
      </c>
      <c r="B8" s="15" t="s">
        <v>25</v>
      </c>
      <c r="C8" s="16" t="s">
        <v>26</v>
      </c>
      <c r="D8" s="16" t="s">
        <v>27</v>
      </c>
      <c r="E8" s="16">
        <v>134</v>
      </c>
      <c r="F8" s="17">
        <v>1.5</v>
      </c>
      <c r="G8" s="18">
        <f t="shared" si="0"/>
        <v>201</v>
      </c>
      <c r="H8" s="20" t="s">
        <v>28</v>
      </c>
    </row>
    <row r="9" s="1" customFormat="1" ht="20" customHeight="1" spans="1:8">
      <c r="A9" s="14">
        <v>7</v>
      </c>
      <c r="B9" s="15" t="s">
        <v>29</v>
      </c>
      <c r="C9" s="16" t="s">
        <v>30</v>
      </c>
      <c r="D9" s="16" t="s">
        <v>31</v>
      </c>
      <c r="E9" s="16">
        <v>130</v>
      </c>
      <c r="F9" s="24">
        <v>8.6</v>
      </c>
      <c r="G9" s="18">
        <f t="shared" si="0"/>
        <v>1118</v>
      </c>
      <c r="H9" s="20" t="s">
        <v>12</v>
      </c>
    </row>
    <row r="10" s="1" customFormat="1" ht="20" customHeight="1" spans="1:8">
      <c r="A10" s="14">
        <v>8</v>
      </c>
      <c r="B10" s="15" t="s">
        <v>32</v>
      </c>
      <c r="C10" s="16">
        <v>2031</v>
      </c>
      <c r="D10" s="16" t="s">
        <v>31</v>
      </c>
      <c r="E10" s="16">
        <v>48</v>
      </c>
      <c r="F10" s="24">
        <v>4.4</v>
      </c>
      <c r="G10" s="18">
        <f t="shared" si="0"/>
        <v>211.2</v>
      </c>
      <c r="H10" s="20" t="s">
        <v>12</v>
      </c>
    </row>
    <row r="11" s="1" customFormat="1" ht="20" customHeight="1" spans="1:8">
      <c r="A11" s="14">
        <v>9</v>
      </c>
      <c r="B11" s="15" t="s">
        <v>33</v>
      </c>
      <c r="C11" s="16" t="s">
        <v>34</v>
      </c>
      <c r="D11" s="16" t="s">
        <v>11</v>
      </c>
      <c r="E11" s="16">
        <v>266</v>
      </c>
      <c r="F11" s="17">
        <v>1</v>
      </c>
      <c r="G11" s="18">
        <f t="shared" si="0"/>
        <v>266</v>
      </c>
      <c r="H11" s="20" t="s">
        <v>12</v>
      </c>
    </row>
    <row r="12" s="1" customFormat="1" ht="20" customHeight="1" spans="1:8">
      <c r="A12" s="14">
        <v>10</v>
      </c>
      <c r="B12" s="15" t="s">
        <v>35</v>
      </c>
      <c r="C12" s="22" t="s">
        <v>36</v>
      </c>
      <c r="D12" s="22" t="s">
        <v>37</v>
      </c>
      <c r="E12" s="16">
        <v>600</v>
      </c>
      <c r="F12" s="17">
        <v>4.85</v>
      </c>
      <c r="G12" s="18">
        <f t="shared" si="0"/>
        <v>2910</v>
      </c>
      <c r="H12" s="20" t="s">
        <v>38</v>
      </c>
    </row>
    <row r="13" s="1" customFormat="1" ht="20" customHeight="1" spans="1:8">
      <c r="A13" s="14">
        <v>11</v>
      </c>
      <c r="B13" s="15" t="s">
        <v>35</v>
      </c>
      <c r="C13" s="16" t="s">
        <v>39</v>
      </c>
      <c r="D13" s="16" t="s">
        <v>37</v>
      </c>
      <c r="E13" s="16">
        <v>600</v>
      </c>
      <c r="F13" s="17">
        <v>6.5</v>
      </c>
      <c r="G13" s="18">
        <f t="shared" si="0"/>
        <v>3900</v>
      </c>
      <c r="H13" s="20" t="s">
        <v>38</v>
      </c>
    </row>
    <row r="14" s="1" customFormat="1" ht="20" customHeight="1" spans="1:8">
      <c r="A14" s="14">
        <v>12</v>
      </c>
      <c r="B14" s="15" t="s">
        <v>35</v>
      </c>
      <c r="C14" s="25" t="s">
        <v>40</v>
      </c>
      <c r="D14" s="25" t="s">
        <v>41</v>
      </c>
      <c r="E14" s="16">
        <v>600</v>
      </c>
      <c r="F14" s="17">
        <v>5.5</v>
      </c>
      <c r="G14" s="18">
        <f t="shared" si="0"/>
        <v>3300</v>
      </c>
      <c r="H14" s="20" t="s">
        <v>38</v>
      </c>
    </row>
    <row r="15" s="1" customFormat="1" ht="20" customHeight="1" spans="1:8">
      <c r="A15" s="14">
        <v>13</v>
      </c>
      <c r="B15" s="15" t="s">
        <v>35</v>
      </c>
      <c r="C15" s="16" t="s">
        <v>42</v>
      </c>
      <c r="D15" s="25" t="s">
        <v>41</v>
      </c>
      <c r="E15" s="16">
        <v>160</v>
      </c>
      <c r="F15" s="17">
        <v>6</v>
      </c>
      <c r="G15" s="18">
        <f t="shared" si="0"/>
        <v>960</v>
      </c>
      <c r="H15" s="20" t="s">
        <v>38</v>
      </c>
    </row>
    <row r="16" s="1" customFormat="1" ht="20" customHeight="1" spans="1:8">
      <c r="A16" s="14">
        <v>14</v>
      </c>
      <c r="B16" s="15" t="s">
        <v>43</v>
      </c>
      <c r="C16" s="16" t="s">
        <v>44</v>
      </c>
      <c r="D16" s="16" t="s">
        <v>11</v>
      </c>
      <c r="E16" s="16">
        <v>210</v>
      </c>
      <c r="F16" s="17">
        <v>4.6</v>
      </c>
      <c r="G16" s="18">
        <f t="shared" si="0"/>
        <v>966</v>
      </c>
      <c r="H16" s="19" t="s">
        <v>28</v>
      </c>
    </row>
    <row r="17" s="1" customFormat="1" ht="20" customHeight="1" spans="1:8">
      <c r="A17" s="14">
        <v>15</v>
      </c>
      <c r="B17" s="15" t="s">
        <v>45</v>
      </c>
      <c r="C17" s="16" t="s">
        <v>46</v>
      </c>
      <c r="D17" s="16" t="s">
        <v>11</v>
      </c>
      <c r="E17" s="16">
        <v>24</v>
      </c>
      <c r="F17" s="17">
        <v>4</v>
      </c>
      <c r="G17" s="18">
        <f t="shared" si="0"/>
        <v>96</v>
      </c>
      <c r="H17" s="19" t="s">
        <v>12</v>
      </c>
    </row>
    <row r="18" s="1" customFormat="1" ht="20" customHeight="1" spans="1:8">
      <c r="A18" s="14">
        <v>16</v>
      </c>
      <c r="B18" s="26" t="s">
        <v>47</v>
      </c>
      <c r="C18" s="16" t="s">
        <v>48</v>
      </c>
      <c r="D18" s="16" t="s">
        <v>49</v>
      </c>
      <c r="E18" s="16">
        <v>115</v>
      </c>
      <c r="F18" s="17">
        <v>25</v>
      </c>
      <c r="G18" s="18">
        <f t="shared" si="0"/>
        <v>2875</v>
      </c>
      <c r="H18" s="19" t="s">
        <v>12</v>
      </c>
    </row>
    <row r="19" s="1" customFormat="1" ht="20" customHeight="1" spans="1:8">
      <c r="A19" s="14">
        <v>17</v>
      </c>
      <c r="B19" s="15" t="s">
        <v>50</v>
      </c>
      <c r="C19" s="16" t="s">
        <v>51</v>
      </c>
      <c r="D19" s="16" t="s">
        <v>49</v>
      </c>
      <c r="E19" s="16">
        <v>131</v>
      </c>
      <c r="F19" s="17">
        <v>31</v>
      </c>
      <c r="G19" s="18">
        <f t="shared" si="0"/>
        <v>4061</v>
      </c>
      <c r="H19" s="16" t="s">
        <v>52</v>
      </c>
    </row>
    <row r="20" s="1" customFormat="1" ht="20" customHeight="1" spans="1:8">
      <c r="A20" s="14">
        <v>18</v>
      </c>
      <c r="B20" s="15" t="s">
        <v>53</v>
      </c>
      <c r="C20" s="16" t="s">
        <v>54</v>
      </c>
      <c r="D20" s="16" t="s">
        <v>11</v>
      </c>
      <c r="E20" s="16">
        <v>24</v>
      </c>
      <c r="F20" s="17">
        <v>21</v>
      </c>
      <c r="G20" s="18">
        <f t="shared" si="0"/>
        <v>504</v>
      </c>
      <c r="H20" s="20" t="s">
        <v>55</v>
      </c>
    </row>
    <row r="21" s="1" customFormat="1" ht="20" customHeight="1" spans="1:8">
      <c r="A21" s="14">
        <v>19</v>
      </c>
      <c r="B21" s="15" t="s">
        <v>53</v>
      </c>
      <c r="C21" s="16" t="s">
        <v>56</v>
      </c>
      <c r="D21" s="16" t="s">
        <v>11</v>
      </c>
      <c r="E21" s="16">
        <v>84</v>
      </c>
      <c r="F21" s="17">
        <v>7</v>
      </c>
      <c r="G21" s="18">
        <f t="shared" si="0"/>
        <v>588</v>
      </c>
      <c r="H21" s="20" t="s">
        <v>12</v>
      </c>
    </row>
    <row r="22" s="2" customFormat="1" ht="20" customHeight="1" spans="1:8">
      <c r="A22" s="14">
        <v>20</v>
      </c>
      <c r="B22" s="15" t="s">
        <v>57</v>
      </c>
      <c r="C22" s="16" t="s">
        <v>58</v>
      </c>
      <c r="D22" s="16" t="s">
        <v>59</v>
      </c>
      <c r="E22" s="16">
        <v>80</v>
      </c>
      <c r="F22" s="17">
        <v>28</v>
      </c>
      <c r="G22" s="18">
        <f t="shared" si="0"/>
        <v>2240</v>
      </c>
      <c r="H22" s="19" t="s">
        <v>60</v>
      </c>
    </row>
    <row r="23" s="1" customFormat="1" ht="20" customHeight="1" spans="1:8">
      <c r="A23" s="14">
        <v>21</v>
      </c>
      <c r="B23" s="21" t="s">
        <v>61</v>
      </c>
      <c r="C23" s="22" t="s">
        <v>62</v>
      </c>
      <c r="D23" s="22" t="s">
        <v>59</v>
      </c>
      <c r="E23" s="16">
        <v>40</v>
      </c>
      <c r="F23" s="17">
        <v>15.6</v>
      </c>
      <c r="G23" s="18">
        <f t="shared" si="0"/>
        <v>624</v>
      </c>
      <c r="H23" s="23" t="s">
        <v>12</v>
      </c>
    </row>
    <row r="24" s="1" customFormat="1" ht="20" customHeight="1" spans="1:8">
      <c r="A24" s="14">
        <v>22</v>
      </c>
      <c r="B24" s="21" t="s">
        <v>63</v>
      </c>
      <c r="C24" s="22" t="s">
        <v>64</v>
      </c>
      <c r="D24" s="22" t="s">
        <v>20</v>
      </c>
      <c r="E24" s="16">
        <v>280</v>
      </c>
      <c r="F24" s="17">
        <v>1.8</v>
      </c>
      <c r="G24" s="18">
        <f t="shared" si="0"/>
        <v>504</v>
      </c>
      <c r="H24" s="23" t="s">
        <v>12</v>
      </c>
    </row>
    <row r="25" s="1" customFormat="1" ht="20" customHeight="1" spans="1:8">
      <c r="A25" s="14">
        <v>23</v>
      </c>
      <c r="B25" s="15" t="s">
        <v>63</v>
      </c>
      <c r="C25" s="16" t="s">
        <v>65</v>
      </c>
      <c r="D25" s="16" t="s">
        <v>20</v>
      </c>
      <c r="E25" s="16">
        <v>105</v>
      </c>
      <c r="F25" s="17">
        <v>2</v>
      </c>
      <c r="G25" s="18">
        <f t="shared" si="0"/>
        <v>210</v>
      </c>
      <c r="H25" s="23" t="s">
        <v>12</v>
      </c>
    </row>
    <row r="26" s="1" customFormat="1" ht="20" customHeight="1" spans="1:8">
      <c r="A26" s="14">
        <v>24</v>
      </c>
      <c r="B26" s="15" t="s">
        <v>63</v>
      </c>
      <c r="C26" s="16" t="s">
        <v>66</v>
      </c>
      <c r="D26" s="16" t="s">
        <v>20</v>
      </c>
      <c r="E26" s="16">
        <v>60</v>
      </c>
      <c r="F26" s="17">
        <v>2.5</v>
      </c>
      <c r="G26" s="18">
        <f t="shared" si="0"/>
        <v>150</v>
      </c>
      <c r="H26" s="23" t="s">
        <v>12</v>
      </c>
    </row>
    <row r="27" s="1" customFormat="1" ht="20" customHeight="1" spans="1:8">
      <c r="A27" s="14">
        <v>25</v>
      </c>
      <c r="B27" s="27" t="s">
        <v>67</v>
      </c>
      <c r="C27" s="16" t="s">
        <v>68</v>
      </c>
      <c r="D27" s="16" t="s">
        <v>20</v>
      </c>
      <c r="E27" s="16">
        <v>20</v>
      </c>
      <c r="F27" s="17">
        <v>5.9</v>
      </c>
      <c r="G27" s="18">
        <f t="shared" si="0"/>
        <v>118</v>
      </c>
      <c r="H27" s="19" t="s">
        <v>69</v>
      </c>
    </row>
    <row r="28" s="1" customFormat="1" ht="20" customHeight="1" spans="1:8">
      <c r="A28" s="14">
        <v>26</v>
      </c>
      <c r="B28" s="15" t="s">
        <v>70</v>
      </c>
      <c r="C28" s="16" t="s">
        <v>71</v>
      </c>
      <c r="D28" s="16" t="s">
        <v>49</v>
      </c>
      <c r="E28" s="16">
        <v>40</v>
      </c>
      <c r="F28" s="17">
        <v>25</v>
      </c>
      <c r="G28" s="18">
        <f t="shared" ref="G28:G52" si="1">E28*F28</f>
        <v>1000</v>
      </c>
      <c r="H28" s="19" t="s">
        <v>12</v>
      </c>
    </row>
    <row r="29" s="1" customFormat="1" ht="20" customHeight="1" spans="1:8">
      <c r="A29" s="14">
        <v>27</v>
      </c>
      <c r="B29" s="15" t="s">
        <v>72</v>
      </c>
      <c r="C29" s="16" t="s">
        <v>73</v>
      </c>
      <c r="D29" s="16" t="s">
        <v>49</v>
      </c>
      <c r="E29" s="16">
        <v>35</v>
      </c>
      <c r="F29" s="17">
        <v>25</v>
      </c>
      <c r="G29" s="18">
        <f t="shared" si="1"/>
        <v>875</v>
      </c>
      <c r="H29" s="19" t="s">
        <v>12</v>
      </c>
    </row>
    <row r="30" s="1" customFormat="1" ht="20" customHeight="1" spans="1:8">
      <c r="A30" s="14">
        <v>28</v>
      </c>
      <c r="B30" s="27" t="s">
        <v>74</v>
      </c>
      <c r="C30" s="25" t="s">
        <v>75</v>
      </c>
      <c r="D30" s="22" t="s">
        <v>23</v>
      </c>
      <c r="E30" s="16">
        <v>1</v>
      </c>
      <c r="F30" s="17">
        <v>118</v>
      </c>
      <c r="G30" s="18">
        <f t="shared" si="1"/>
        <v>118</v>
      </c>
      <c r="H30" s="19" t="s">
        <v>69</v>
      </c>
    </row>
    <row r="31" s="1" customFormat="1" ht="20" customHeight="1" spans="1:8">
      <c r="A31" s="14">
        <v>29</v>
      </c>
      <c r="B31" s="15" t="s">
        <v>76</v>
      </c>
      <c r="C31" s="16" t="s">
        <v>77</v>
      </c>
      <c r="D31" s="16" t="s">
        <v>78</v>
      </c>
      <c r="E31" s="16">
        <v>50</v>
      </c>
      <c r="F31" s="17">
        <v>10</v>
      </c>
      <c r="G31" s="18">
        <f t="shared" si="1"/>
        <v>500</v>
      </c>
      <c r="H31" s="20" t="s">
        <v>28</v>
      </c>
    </row>
    <row r="32" s="1" customFormat="1" ht="20" customHeight="1" spans="1:8">
      <c r="A32" s="14">
        <v>30</v>
      </c>
      <c r="B32" s="15" t="s">
        <v>76</v>
      </c>
      <c r="C32" s="16" t="s">
        <v>79</v>
      </c>
      <c r="D32" s="16" t="s">
        <v>78</v>
      </c>
      <c r="E32" s="16">
        <v>50</v>
      </c>
      <c r="F32" s="17">
        <v>10</v>
      </c>
      <c r="G32" s="18">
        <f t="shared" si="1"/>
        <v>500</v>
      </c>
      <c r="H32" s="20" t="s">
        <v>28</v>
      </c>
    </row>
    <row r="33" s="1" customFormat="1" ht="20" customHeight="1" spans="1:8">
      <c r="A33" s="14">
        <v>31</v>
      </c>
      <c r="B33" s="15" t="s">
        <v>76</v>
      </c>
      <c r="C33" s="16" t="s">
        <v>80</v>
      </c>
      <c r="D33" s="16" t="s">
        <v>78</v>
      </c>
      <c r="E33" s="16">
        <v>50</v>
      </c>
      <c r="F33" s="17">
        <v>10</v>
      </c>
      <c r="G33" s="18">
        <f t="shared" si="1"/>
        <v>500</v>
      </c>
      <c r="H33" s="20" t="s">
        <v>28</v>
      </c>
    </row>
    <row r="34" s="1" customFormat="1" ht="20" customHeight="1" spans="1:8">
      <c r="A34" s="14">
        <v>32</v>
      </c>
      <c r="B34" s="15" t="s">
        <v>76</v>
      </c>
      <c r="C34" s="16" t="s">
        <v>81</v>
      </c>
      <c r="D34" s="16" t="s">
        <v>78</v>
      </c>
      <c r="E34" s="16">
        <v>50</v>
      </c>
      <c r="F34" s="17">
        <v>10</v>
      </c>
      <c r="G34" s="18">
        <f t="shared" si="1"/>
        <v>500</v>
      </c>
      <c r="H34" s="20" t="s">
        <v>28</v>
      </c>
    </row>
    <row r="35" s="1" customFormat="1" ht="20" customHeight="1" spans="1:8">
      <c r="A35" s="14">
        <v>33</v>
      </c>
      <c r="B35" s="15" t="s">
        <v>76</v>
      </c>
      <c r="C35" s="16" t="s">
        <v>82</v>
      </c>
      <c r="D35" s="16" t="s">
        <v>78</v>
      </c>
      <c r="E35" s="16">
        <v>50</v>
      </c>
      <c r="F35" s="17">
        <v>10</v>
      </c>
      <c r="G35" s="18">
        <f t="shared" si="1"/>
        <v>500</v>
      </c>
      <c r="H35" s="20" t="s">
        <v>28</v>
      </c>
    </row>
    <row r="36" s="1" customFormat="1" ht="20" customHeight="1" spans="1:8">
      <c r="A36" s="14">
        <v>34</v>
      </c>
      <c r="B36" s="15" t="s">
        <v>76</v>
      </c>
      <c r="C36" s="16" t="s">
        <v>83</v>
      </c>
      <c r="D36" s="16" t="s">
        <v>78</v>
      </c>
      <c r="E36" s="16">
        <v>50</v>
      </c>
      <c r="F36" s="24">
        <v>10</v>
      </c>
      <c r="G36" s="18">
        <f t="shared" si="1"/>
        <v>500</v>
      </c>
      <c r="H36" s="20" t="s">
        <v>28</v>
      </c>
    </row>
    <row r="37" s="1" customFormat="1" ht="20" customHeight="1" spans="1:8">
      <c r="A37" s="14">
        <v>35</v>
      </c>
      <c r="B37" s="15" t="s">
        <v>84</v>
      </c>
      <c r="C37" s="16" t="s">
        <v>85</v>
      </c>
      <c r="D37" s="16" t="s">
        <v>86</v>
      </c>
      <c r="E37" s="16">
        <v>804</v>
      </c>
      <c r="F37" s="17">
        <v>7.5</v>
      </c>
      <c r="G37" s="18">
        <f t="shared" si="1"/>
        <v>6030</v>
      </c>
      <c r="H37" s="16" t="s">
        <v>87</v>
      </c>
    </row>
    <row r="38" s="1" customFormat="1" ht="20" customHeight="1" spans="1:8">
      <c r="A38" s="14">
        <v>36</v>
      </c>
      <c r="B38" s="15" t="s">
        <v>88</v>
      </c>
      <c r="C38" s="16" t="s">
        <v>89</v>
      </c>
      <c r="D38" s="16" t="s">
        <v>86</v>
      </c>
      <c r="E38" s="16">
        <v>1920</v>
      </c>
      <c r="F38" s="17">
        <v>1.5</v>
      </c>
      <c r="G38" s="18">
        <f t="shared" si="1"/>
        <v>2880</v>
      </c>
      <c r="H38" s="16" t="s">
        <v>87</v>
      </c>
    </row>
    <row r="39" s="1" customFormat="1" ht="20" customHeight="1" spans="1:8">
      <c r="A39" s="14">
        <v>37</v>
      </c>
      <c r="B39" s="15" t="s">
        <v>90</v>
      </c>
      <c r="C39" s="16" t="s">
        <v>91</v>
      </c>
      <c r="D39" s="16" t="s">
        <v>92</v>
      </c>
      <c r="E39" s="16">
        <v>1040</v>
      </c>
      <c r="F39" s="17">
        <v>3</v>
      </c>
      <c r="G39" s="18">
        <f t="shared" si="1"/>
        <v>3120</v>
      </c>
      <c r="H39" s="16" t="s">
        <v>93</v>
      </c>
    </row>
    <row r="40" s="1" customFormat="1" ht="20" customHeight="1" spans="1:8">
      <c r="A40" s="14">
        <v>38</v>
      </c>
      <c r="B40" s="21" t="s">
        <v>90</v>
      </c>
      <c r="C40" s="22" t="s">
        <v>94</v>
      </c>
      <c r="D40" s="22" t="s">
        <v>92</v>
      </c>
      <c r="E40" s="16">
        <v>10</v>
      </c>
      <c r="F40" s="17">
        <v>3.8</v>
      </c>
      <c r="G40" s="18">
        <f t="shared" si="1"/>
        <v>38</v>
      </c>
      <c r="H40" s="23" t="s">
        <v>95</v>
      </c>
    </row>
    <row r="41" s="1" customFormat="1" ht="20" customHeight="1" spans="1:8">
      <c r="A41" s="14">
        <v>39</v>
      </c>
      <c r="B41" s="21" t="s">
        <v>96</v>
      </c>
      <c r="C41" s="22" t="s">
        <v>97</v>
      </c>
      <c r="D41" s="22" t="s">
        <v>92</v>
      </c>
      <c r="E41" s="16">
        <v>60</v>
      </c>
      <c r="F41" s="17">
        <v>5</v>
      </c>
      <c r="G41" s="18">
        <f t="shared" si="1"/>
        <v>300</v>
      </c>
      <c r="H41" s="23" t="s">
        <v>95</v>
      </c>
    </row>
    <row r="42" s="1" customFormat="1" ht="20" customHeight="1" spans="1:8">
      <c r="A42" s="14">
        <v>40</v>
      </c>
      <c r="B42" s="27" t="s">
        <v>96</v>
      </c>
      <c r="C42" s="25" t="s">
        <v>98</v>
      </c>
      <c r="D42" s="22" t="s">
        <v>92</v>
      </c>
      <c r="E42" s="16">
        <v>5</v>
      </c>
      <c r="F42" s="17">
        <v>7.5</v>
      </c>
      <c r="G42" s="18">
        <f t="shared" si="1"/>
        <v>37.5</v>
      </c>
      <c r="H42" s="28" t="s">
        <v>99</v>
      </c>
    </row>
    <row r="43" s="1" customFormat="1" ht="20" customHeight="1" spans="1:8">
      <c r="A43" s="14">
        <v>41</v>
      </c>
      <c r="B43" s="27" t="s">
        <v>100</v>
      </c>
      <c r="C43" s="25" t="s">
        <v>101</v>
      </c>
      <c r="D43" s="25" t="s">
        <v>92</v>
      </c>
      <c r="E43" s="16">
        <v>24</v>
      </c>
      <c r="F43" s="17">
        <v>15</v>
      </c>
      <c r="G43" s="18">
        <f t="shared" si="1"/>
        <v>360</v>
      </c>
      <c r="H43" s="23" t="s">
        <v>95</v>
      </c>
    </row>
    <row r="44" s="1" customFormat="1" ht="20" customHeight="1" spans="1:8">
      <c r="A44" s="14">
        <v>42</v>
      </c>
      <c r="B44" s="15" t="s">
        <v>102</v>
      </c>
      <c r="C44" s="16" t="s">
        <v>103</v>
      </c>
      <c r="D44" s="16" t="s">
        <v>49</v>
      </c>
      <c r="E44" s="16">
        <v>130</v>
      </c>
      <c r="F44" s="17">
        <v>21</v>
      </c>
      <c r="G44" s="18">
        <f t="shared" si="1"/>
        <v>2730</v>
      </c>
      <c r="H44" s="16" t="s">
        <v>104</v>
      </c>
    </row>
    <row r="45" s="1" customFormat="1" ht="20" customHeight="1" spans="1:8">
      <c r="A45" s="14">
        <v>43</v>
      </c>
      <c r="B45" s="15" t="s">
        <v>105</v>
      </c>
      <c r="C45" s="16" t="s">
        <v>106</v>
      </c>
      <c r="D45" s="16" t="s">
        <v>49</v>
      </c>
      <c r="E45" s="16">
        <v>145</v>
      </c>
      <c r="F45" s="17">
        <v>1.5</v>
      </c>
      <c r="G45" s="18">
        <f t="shared" si="1"/>
        <v>217.5</v>
      </c>
      <c r="H45" s="20" t="s">
        <v>12</v>
      </c>
    </row>
    <row r="46" s="1" customFormat="1" ht="20" customHeight="1" spans="1:8">
      <c r="A46" s="14">
        <v>44</v>
      </c>
      <c r="B46" s="15" t="s">
        <v>107</v>
      </c>
      <c r="C46" s="16" t="s">
        <v>108</v>
      </c>
      <c r="D46" s="16" t="s">
        <v>49</v>
      </c>
      <c r="E46" s="16">
        <v>20</v>
      </c>
      <c r="F46" s="17">
        <v>14.5</v>
      </c>
      <c r="G46" s="18">
        <f t="shared" si="1"/>
        <v>290</v>
      </c>
      <c r="H46" s="20" t="s">
        <v>12</v>
      </c>
    </row>
    <row r="47" s="1" customFormat="1" ht="20" customHeight="1" spans="1:8">
      <c r="A47" s="14">
        <v>45</v>
      </c>
      <c r="B47" s="15" t="s">
        <v>107</v>
      </c>
      <c r="C47" s="16" t="s">
        <v>109</v>
      </c>
      <c r="D47" s="16" t="s">
        <v>49</v>
      </c>
      <c r="E47" s="16">
        <v>20</v>
      </c>
      <c r="F47" s="17">
        <v>11.5</v>
      </c>
      <c r="G47" s="18">
        <f t="shared" si="1"/>
        <v>230</v>
      </c>
      <c r="H47" s="20" t="s">
        <v>12</v>
      </c>
    </row>
    <row r="48" s="1" customFormat="1" ht="20" customHeight="1" spans="1:8">
      <c r="A48" s="14">
        <v>46</v>
      </c>
      <c r="B48" s="15" t="s">
        <v>107</v>
      </c>
      <c r="C48" s="16" t="s">
        <v>110</v>
      </c>
      <c r="D48" s="16" t="s">
        <v>49</v>
      </c>
      <c r="E48" s="16">
        <v>20</v>
      </c>
      <c r="F48" s="17">
        <v>19</v>
      </c>
      <c r="G48" s="18">
        <f t="shared" si="1"/>
        <v>380</v>
      </c>
      <c r="H48" s="20" t="s">
        <v>12</v>
      </c>
    </row>
    <row r="49" s="1" customFormat="1" ht="20" customHeight="1" spans="1:8">
      <c r="A49" s="14">
        <v>47</v>
      </c>
      <c r="B49" s="15" t="s">
        <v>111</v>
      </c>
      <c r="C49" s="16" t="s">
        <v>112</v>
      </c>
      <c r="D49" s="16" t="s">
        <v>49</v>
      </c>
      <c r="E49" s="16">
        <v>40</v>
      </c>
      <c r="F49" s="17">
        <v>10</v>
      </c>
      <c r="G49" s="18">
        <f t="shared" si="1"/>
        <v>400</v>
      </c>
      <c r="H49" s="20" t="s">
        <v>12</v>
      </c>
    </row>
    <row r="50" s="2" customFormat="1" ht="20" customHeight="1" spans="1:8">
      <c r="A50" s="14">
        <v>48</v>
      </c>
      <c r="B50" s="27" t="s">
        <v>113</v>
      </c>
      <c r="C50" s="25" t="s">
        <v>114</v>
      </c>
      <c r="D50" s="25" t="s">
        <v>49</v>
      </c>
      <c r="E50" s="16">
        <v>40</v>
      </c>
      <c r="F50" s="17">
        <v>25.9</v>
      </c>
      <c r="G50" s="18">
        <f t="shared" si="1"/>
        <v>1036</v>
      </c>
      <c r="H50" s="25" t="s">
        <v>115</v>
      </c>
    </row>
    <row r="51" s="1" customFormat="1" ht="20" customHeight="1" spans="1:8">
      <c r="A51" s="14">
        <v>49</v>
      </c>
      <c r="B51" s="15" t="s">
        <v>116</v>
      </c>
      <c r="C51" s="16" t="s">
        <v>117</v>
      </c>
      <c r="D51" s="16" t="s">
        <v>118</v>
      </c>
      <c r="E51" s="16">
        <v>21</v>
      </c>
      <c r="F51" s="17">
        <v>75</v>
      </c>
      <c r="G51" s="18">
        <f t="shared" si="1"/>
        <v>1575</v>
      </c>
      <c r="H51" s="19" t="s">
        <v>119</v>
      </c>
    </row>
    <row r="52" s="1" customFormat="1" ht="20" customHeight="1" spans="1:8">
      <c r="A52" s="14">
        <v>50</v>
      </c>
      <c r="B52" s="15" t="s">
        <v>120</v>
      </c>
      <c r="C52" s="16" t="s">
        <v>117</v>
      </c>
      <c r="D52" s="16" t="s">
        <v>118</v>
      </c>
      <c r="E52" s="16">
        <v>6</v>
      </c>
      <c r="F52" s="17">
        <v>46</v>
      </c>
      <c r="G52" s="18">
        <f t="shared" si="1"/>
        <v>276</v>
      </c>
      <c r="H52" s="19" t="s">
        <v>119</v>
      </c>
    </row>
    <row r="53" s="1" customFormat="1" ht="20" customHeight="1" spans="1:8">
      <c r="A53" s="14">
        <v>51</v>
      </c>
      <c r="B53" s="15" t="s">
        <v>121</v>
      </c>
      <c r="C53" s="16" t="s">
        <v>122</v>
      </c>
      <c r="D53" s="16" t="s">
        <v>59</v>
      </c>
      <c r="E53" s="16">
        <v>1800</v>
      </c>
      <c r="F53" s="17">
        <v>2.9</v>
      </c>
      <c r="G53" s="18">
        <f t="shared" ref="G53:G76" si="2">E53*F53</f>
        <v>5220</v>
      </c>
      <c r="H53" s="19" t="s">
        <v>60</v>
      </c>
    </row>
    <row r="54" s="1" customFormat="1" ht="20" customHeight="1" spans="1:8">
      <c r="A54" s="14">
        <v>52</v>
      </c>
      <c r="B54" s="15" t="s">
        <v>123</v>
      </c>
      <c r="C54" s="16" t="s">
        <v>124</v>
      </c>
      <c r="D54" s="16" t="s">
        <v>11</v>
      </c>
      <c r="E54" s="16">
        <v>10</v>
      </c>
      <c r="F54" s="17">
        <v>6</v>
      </c>
      <c r="G54" s="18">
        <f t="shared" si="2"/>
        <v>60</v>
      </c>
      <c r="H54" s="16" t="s">
        <v>125</v>
      </c>
    </row>
    <row r="55" s="1" customFormat="1" ht="20" customHeight="1" spans="1:8">
      <c r="A55" s="14">
        <v>53</v>
      </c>
      <c r="B55" s="15" t="s">
        <v>123</v>
      </c>
      <c r="C55" s="16" t="s">
        <v>126</v>
      </c>
      <c r="D55" s="16" t="s">
        <v>11</v>
      </c>
      <c r="E55" s="16">
        <v>10</v>
      </c>
      <c r="F55" s="17">
        <v>6</v>
      </c>
      <c r="G55" s="18">
        <f t="shared" si="2"/>
        <v>60</v>
      </c>
      <c r="H55" s="16" t="s">
        <v>125</v>
      </c>
    </row>
    <row r="56" s="1" customFormat="1" ht="20" customHeight="1" spans="1:8">
      <c r="A56" s="14">
        <v>54</v>
      </c>
      <c r="B56" s="15" t="s">
        <v>127</v>
      </c>
      <c r="C56" s="16" t="s">
        <v>128</v>
      </c>
      <c r="D56" s="16" t="s">
        <v>86</v>
      </c>
      <c r="E56" s="16">
        <v>809</v>
      </c>
      <c r="F56" s="17">
        <v>15.5</v>
      </c>
      <c r="G56" s="18">
        <f t="shared" si="2"/>
        <v>12539.5</v>
      </c>
      <c r="H56" s="19" t="s">
        <v>129</v>
      </c>
    </row>
    <row r="57" s="1" customFormat="1" ht="20" customHeight="1" spans="1:8">
      <c r="A57" s="14">
        <v>55</v>
      </c>
      <c r="B57" s="15" t="s">
        <v>130</v>
      </c>
      <c r="C57" s="16" t="s">
        <v>131</v>
      </c>
      <c r="D57" s="16" t="s">
        <v>41</v>
      </c>
      <c r="E57" s="16">
        <v>100</v>
      </c>
      <c r="F57" s="17">
        <v>3.8</v>
      </c>
      <c r="G57" s="18">
        <f t="shared" si="2"/>
        <v>380</v>
      </c>
      <c r="H57" s="19" t="s">
        <v>129</v>
      </c>
    </row>
    <row r="58" s="1" customFormat="1" ht="20" customHeight="1" spans="1:8">
      <c r="A58" s="14">
        <v>56</v>
      </c>
      <c r="B58" s="15" t="s">
        <v>132</v>
      </c>
      <c r="C58" s="16" t="s">
        <v>133</v>
      </c>
      <c r="D58" s="16" t="s">
        <v>134</v>
      </c>
      <c r="E58" s="16">
        <v>43</v>
      </c>
      <c r="F58" s="17">
        <v>156</v>
      </c>
      <c r="G58" s="18">
        <f t="shared" si="2"/>
        <v>6708</v>
      </c>
      <c r="H58" s="19" t="s">
        <v>129</v>
      </c>
    </row>
    <row r="59" s="3" customFormat="1" ht="20" customHeight="1" spans="1:8">
      <c r="A59" s="14">
        <v>57</v>
      </c>
      <c r="B59" s="27" t="s">
        <v>135</v>
      </c>
      <c r="C59" s="22" t="s">
        <v>136</v>
      </c>
      <c r="D59" s="22" t="s">
        <v>134</v>
      </c>
      <c r="E59" s="16">
        <v>1</v>
      </c>
      <c r="F59" s="17">
        <v>285</v>
      </c>
      <c r="G59" s="29">
        <f t="shared" si="2"/>
        <v>285</v>
      </c>
      <c r="H59" s="19" t="s">
        <v>137</v>
      </c>
    </row>
    <row r="60" s="1" customFormat="1" ht="20" customHeight="1" spans="1:8">
      <c r="A60" s="14">
        <v>58</v>
      </c>
      <c r="B60" s="15" t="s">
        <v>138</v>
      </c>
      <c r="C60" s="16" t="s">
        <v>139</v>
      </c>
      <c r="D60" s="16" t="s">
        <v>140</v>
      </c>
      <c r="E60" s="16">
        <v>450</v>
      </c>
      <c r="F60" s="17">
        <v>9</v>
      </c>
      <c r="G60" s="18">
        <f t="shared" si="2"/>
        <v>4050</v>
      </c>
      <c r="H60" s="20" t="s">
        <v>141</v>
      </c>
    </row>
    <row r="61" s="1" customFormat="1" ht="20" customHeight="1" spans="1:8">
      <c r="A61" s="14">
        <v>59</v>
      </c>
      <c r="B61" s="15" t="s">
        <v>142</v>
      </c>
      <c r="C61" s="16" t="s">
        <v>143</v>
      </c>
      <c r="D61" s="16" t="s">
        <v>140</v>
      </c>
      <c r="E61" s="16">
        <v>50</v>
      </c>
      <c r="F61" s="17">
        <v>19</v>
      </c>
      <c r="G61" s="18">
        <f t="shared" si="2"/>
        <v>950</v>
      </c>
      <c r="H61" s="20" t="s">
        <v>141</v>
      </c>
    </row>
    <row r="62" s="1" customFormat="1" ht="20" customHeight="1" spans="1:8">
      <c r="A62" s="14">
        <v>60</v>
      </c>
      <c r="B62" s="15" t="s">
        <v>144</v>
      </c>
      <c r="C62" s="16" t="s">
        <v>145</v>
      </c>
      <c r="D62" s="16" t="s">
        <v>140</v>
      </c>
      <c r="E62" s="16">
        <v>136</v>
      </c>
      <c r="F62" s="17">
        <v>15</v>
      </c>
      <c r="G62" s="18">
        <f t="shared" si="2"/>
        <v>2040</v>
      </c>
      <c r="H62" s="20" t="s">
        <v>141</v>
      </c>
    </row>
    <row r="63" s="1" customFormat="1" ht="20" customHeight="1" spans="1:8">
      <c r="A63" s="14">
        <v>61</v>
      </c>
      <c r="B63" s="15" t="s">
        <v>146</v>
      </c>
      <c r="C63" s="16" t="s">
        <v>147</v>
      </c>
      <c r="D63" s="16" t="s">
        <v>148</v>
      </c>
      <c r="E63" s="16">
        <v>40</v>
      </c>
      <c r="F63" s="17">
        <v>5</v>
      </c>
      <c r="G63" s="18">
        <f t="shared" si="2"/>
        <v>200</v>
      </c>
      <c r="H63" s="20" t="s">
        <v>149</v>
      </c>
    </row>
    <row r="64" s="1" customFormat="1" ht="20" customHeight="1" spans="1:8">
      <c r="A64" s="14">
        <v>62</v>
      </c>
      <c r="B64" s="15" t="s">
        <v>150</v>
      </c>
      <c r="C64" s="16" t="s">
        <v>151</v>
      </c>
      <c r="D64" s="16" t="s">
        <v>41</v>
      </c>
      <c r="E64" s="16">
        <v>400</v>
      </c>
      <c r="F64" s="24">
        <v>1.5</v>
      </c>
      <c r="G64" s="18">
        <f t="shared" si="2"/>
        <v>600</v>
      </c>
      <c r="H64" s="20" t="s">
        <v>152</v>
      </c>
    </row>
    <row r="65" s="1" customFormat="1" ht="20" customHeight="1" spans="1:8">
      <c r="A65" s="14">
        <v>63</v>
      </c>
      <c r="B65" s="21" t="s">
        <v>153</v>
      </c>
      <c r="C65" s="22" t="s">
        <v>154</v>
      </c>
      <c r="D65" s="22" t="s">
        <v>41</v>
      </c>
      <c r="E65" s="16">
        <v>100</v>
      </c>
      <c r="F65" s="17">
        <v>3.5</v>
      </c>
      <c r="G65" s="18">
        <f t="shared" si="2"/>
        <v>350</v>
      </c>
      <c r="H65" s="23" t="s">
        <v>87</v>
      </c>
    </row>
    <row r="66" s="1" customFormat="1" ht="20" customHeight="1" spans="1:8">
      <c r="A66" s="14">
        <v>64</v>
      </c>
      <c r="B66" s="21" t="s">
        <v>155</v>
      </c>
      <c r="C66" s="22" t="s">
        <v>156</v>
      </c>
      <c r="D66" s="22" t="s">
        <v>86</v>
      </c>
      <c r="E66" s="16">
        <v>100</v>
      </c>
      <c r="F66" s="17">
        <v>13</v>
      </c>
      <c r="G66" s="18">
        <f t="shared" si="2"/>
        <v>1300</v>
      </c>
      <c r="H66" s="23" t="s">
        <v>157</v>
      </c>
    </row>
    <row r="67" s="2" customFormat="1" ht="20" customHeight="1" spans="1:8">
      <c r="A67" s="14">
        <v>65</v>
      </c>
      <c r="B67" s="21" t="s">
        <v>158</v>
      </c>
      <c r="C67" s="22" t="s">
        <v>159</v>
      </c>
      <c r="D67" s="22" t="s">
        <v>140</v>
      </c>
      <c r="E67" s="16">
        <v>1200</v>
      </c>
      <c r="F67" s="17">
        <v>8</v>
      </c>
      <c r="G67" s="18">
        <f t="shared" si="2"/>
        <v>9600</v>
      </c>
      <c r="H67" s="23" t="s">
        <v>157</v>
      </c>
    </row>
    <row r="68" s="1" customFormat="1" ht="20" customHeight="1" spans="1:8">
      <c r="A68" s="14">
        <v>66</v>
      </c>
      <c r="B68" s="21" t="s">
        <v>160</v>
      </c>
      <c r="C68" s="22" t="s">
        <v>161</v>
      </c>
      <c r="D68" s="22" t="s">
        <v>49</v>
      </c>
      <c r="E68" s="16">
        <v>24000</v>
      </c>
      <c r="F68" s="17">
        <v>0.8</v>
      </c>
      <c r="G68" s="18">
        <f t="shared" si="2"/>
        <v>19200</v>
      </c>
      <c r="H68" s="23" t="s">
        <v>157</v>
      </c>
    </row>
    <row r="69" s="1" customFormat="1" ht="20" customHeight="1" spans="1:8">
      <c r="A69" s="14">
        <v>67</v>
      </c>
      <c r="B69" s="27" t="s">
        <v>162</v>
      </c>
      <c r="C69" s="25" t="s">
        <v>163</v>
      </c>
      <c r="D69" s="25" t="s">
        <v>49</v>
      </c>
      <c r="E69" s="16">
        <v>21</v>
      </c>
      <c r="F69" s="17">
        <v>45</v>
      </c>
      <c r="G69" s="18">
        <f t="shared" si="2"/>
        <v>945</v>
      </c>
      <c r="H69" s="25" t="s">
        <v>69</v>
      </c>
    </row>
    <row r="70" s="1" customFormat="1" ht="20" customHeight="1" spans="1:8">
      <c r="A70" s="14">
        <v>68</v>
      </c>
      <c r="B70" s="27" t="s">
        <v>164</v>
      </c>
      <c r="C70" s="25" t="s">
        <v>165</v>
      </c>
      <c r="D70" s="25" t="s">
        <v>49</v>
      </c>
      <c r="E70" s="16">
        <v>100</v>
      </c>
      <c r="F70" s="17">
        <v>6.5</v>
      </c>
      <c r="G70" s="18">
        <f t="shared" si="2"/>
        <v>650</v>
      </c>
      <c r="H70" s="25" t="s">
        <v>69</v>
      </c>
    </row>
    <row r="71" s="4" customFormat="1" ht="20" customHeight="1" spans="1:8">
      <c r="A71" s="14">
        <v>69</v>
      </c>
      <c r="B71" s="30" t="s">
        <v>166</v>
      </c>
      <c r="C71" s="31" t="s">
        <v>167</v>
      </c>
      <c r="D71" s="31" t="s">
        <v>49</v>
      </c>
      <c r="E71" s="32">
        <v>100</v>
      </c>
      <c r="F71" s="17">
        <v>6.5</v>
      </c>
      <c r="G71" s="18">
        <f t="shared" si="2"/>
        <v>650</v>
      </c>
      <c r="H71" s="31" t="s">
        <v>168</v>
      </c>
    </row>
    <row r="72" s="1" customFormat="1" ht="20" customHeight="1" spans="1:8">
      <c r="A72" s="14">
        <v>70</v>
      </c>
      <c r="B72" s="27" t="s">
        <v>169</v>
      </c>
      <c r="C72" s="25" t="s">
        <v>170</v>
      </c>
      <c r="D72" s="25" t="s">
        <v>20</v>
      </c>
      <c r="E72" s="16">
        <v>2</v>
      </c>
      <c r="F72" s="17">
        <v>75</v>
      </c>
      <c r="G72" s="18">
        <f t="shared" si="2"/>
        <v>150</v>
      </c>
      <c r="H72" s="28" t="s">
        <v>157</v>
      </c>
    </row>
    <row r="73" s="1" customFormat="1" ht="20" customHeight="1" spans="1:8">
      <c r="A73" s="14">
        <v>71</v>
      </c>
      <c r="B73" s="27" t="s">
        <v>171</v>
      </c>
      <c r="C73" s="25" t="s">
        <v>172</v>
      </c>
      <c r="D73" s="25" t="s">
        <v>49</v>
      </c>
      <c r="E73" s="16">
        <v>100</v>
      </c>
      <c r="F73" s="17">
        <v>3.8</v>
      </c>
      <c r="G73" s="18">
        <f t="shared" si="2"/>
        <v>380</v>
      </c>
      <c r="H73" s="28" t="s">
        <v>173</v>
      </c>
    </row>
    <row r="74" s="1" customFormat="1" ht="20" customHeight="1" spans="1:8">
      <c r="A74" s="14">
        <v>72</v>
      </c>
      <c r="B74" s="27" t="s">
        <v>171</v>
      </c>
      <c r="C74" s="25" t="s">
        <v>174</v>
      </c>
      <c r="D74" s="25" t="s">
        <v>49</v>
      </c>
      <c r="E74" s="16">
        <v>30</v>
      </c>
      <c r="F74" s="17">
        <v>5.8</v>
      </c>
      <c r="G74" s="18">
        <f t="shared" si="2"/>
        <v>174</v>
      </c>
      <c r="H74" s="28" t="s">
        <v>173</v>
      </c>
    </row>
    <row r="75" s="1" customFormat="1" ht="20" customHeight="1" spans="1:8">
      <c r="A75" s="14">
        <v>73</v>
      </c>
      <c r="B75" s="27" t="s">
        <v>171</v>
      </c>
      <c r="C75" s="25" t="s">
        <v>175</v>
      </c>
      <c r="D75" s="25" t="s">
        <v>49</v>
      </c>
      <c r="E75" s="16">
        <v>30</v>
      </c>
      <c r="F75" s="17">
        <v>7.9</v>
      </c>
      <c r="G75" s="18">
        <f t="shared" si="2"/>
        <v>237</v>
      </c>
      <c r="H75" s="28" t="s">
        <v>173</v>
      </c>
    </row>
    <row r="76" s="1" customFormat="1" ht="20" customHeight="1" spans="1:8">
      <c r="A76" s="14">
        <v>74</v>
      </c>
      <c r="B76" s="27" t="s">
        <v>171</v>
      </c>
      <c r="C76" s="25" t="s">
        <v>176</v>
      </c>
      <c r="D76" s="25" t="s">
        <v>49</v>
      </c>
      <c r="E76" s="16">
        <v>30</v>
      </c>
      <c r="F76" s="17">
        <v>10.8</v>
      </c>
      <c r="G76" s="18">
        <f t="shared" si="2"/>
        <v>324</v>
      </c>
      <c r="H76" s="28" t="s">
        <v>173</v>
      </c>
    </row>
    <row r="77" s="1" customFormat="1" ht="20" customHeight="1" spans="1:8">
      <c r="A77" s="14">
        <v>75</v>
      </c>
      <c r="B77" s="27" t="s">
        <v>177</v>
      </c>
      <c r="C77" s="25" t="s">
        <v>178</v>
      </c>
      <c r="D77" s="22" t="s">
        <v>49</v>
      </c>
      <c r="E77" s="16">
        <v>700</v>
      </c>
      <c r="F77" s="17">
        <v>4.7</v>
      </c>
      <c r="G77" s="18">
        <f t="shared" ref="G77:G98" si="3">E77*F77</f>
        <v>3290</v>
      </c>
      <c r="H77" s="25" t="s">
        <v>179</v>
      </c>
    </row>
    <row r="78" s="1" customFormat="1" ht="20" customHeight="1" spans="1:8">
      <c r="A78" s="14">
        <v>76</v>
      </c>
      <c r="B78" s="27" t="s">
        <v>177</v>
      </c>
      <c r="C78" s="16" t="s">
        <v>180</v>
      </c>
      <c r="D78" s="22" t="s">
        <v>49</v>
      </c>
      <c r="E78" s="16">
        <v>850</v>
      </c>
      <c r="F78" s="17">
        <v>4.7</v>
      </c>
      <c r="G78" s="18">
        <f t="shared" si="3"/>
        <v>3995</v>
      </c>
      <c r="H78" s="25" t="s">
        <v>179</v>
      </c>
    </row>
    <row r="79" s="1" customFormat="1" ht="20" customHeight="1" spans="1:8">
      <c r="A79" s="14">
        <v>77</v>
      </c>
      <c r="B79" s="27" t="s">
        <v>177</v>
      </c>
      <c r="C79" s="16" t="s">
        <v>181</v>
      </c>
      <c r="D79" s="22" t="s">
        <v>49</v>
      </c>
      <c r="E79" s="16">
        <v>750</v>
      </c>
      <c r="F79" s="17">
        <v>5.5</v>
      </c>
      <c r="G79" s="18">
        <f t="shared" si="3"/>
        <v>4125</v>
      </c>
      <c r="H79" s="25" t="s">
        <v>179</v>
      </c>
    </row>
    <row r="80" s="1" customFormat="1" ht="20" customHeight="1" spans="1:8">
      <c r="A80" s="14">
        <v>78</v>
      </c>
      <c r="B80" s="27" t="s">
        <v>177</v>
      </c>
      <c r="C80" s="16" t="s">
        <v>182</v>
      </c>
      <c r="D80" s="22" t="s">
        <v>49</v>
      </c>
      <c r="E80" s="16">
        <v>750</v>
      </c>
      <c r="F80" s="17">
        <v>5.5</v>
      </c>
      <c r="G80" s="18">
        <f t="shared" si="3"/>
        <v>4125</v>
      </c>
      <c r="H80" s="25" t="s">
        <v>179</v>
      </c>
    </row>
    <row r="81" s="1" customFormat="1" ht="20" customHeight="1" spans="1:8">
      <c r="A81" s="14">
        <v>79</v>
      </c>
      <c r="B81" s="27" t="s">
        <v>177</v>
      </c>
      <c r="C81" s="16" t="s">
        <v>183</v>
      </c>
      <c r="D81" s="22" t="s">
        <v>49</v>
      </c>
      <c r="E81" s="16">
        <v>300</v>
      </c>
      <c r="F81" s="17">
        <v>6.8</v>
      </c>
      <c r="G81" s="18">
        <f t="shared" si="3"/>
        <v>2040</v>
      </c>
      <c r="H81" s="25" t="s">
        <v>179</v>
      </c>
    </row>
    <row r="82" s="1" customFormat="1" ht="20" customHeight="1" spans="1:8">
      <c r="A82" s="14">
        <v>80</v>
      </c>
      <c r="B82" s="27" t="s">
        <v>177</v>
      </c>
      <c r="C82" s="16" t="s">
        <v>184</v>
      </c>
      <c r="D82" s="22" t="s">
        <v>49</v>
      </c>
      <c r="E82" s="16">
        <v>300</v>
      </c>
      <c r="F82" s="17">
        <v>6.8</v>
      </c>
      <c r="G82" s="18">
        <f t="shared" si="3"/>
        <v>2040</v>
      </c>
      <c r="H82" s="25" t="s">
        <v>179</v>
      </c>
    </row>
    <row r="83" s="1" customFormat="1" ht="20" customHeight="1" spans="1:8">
      <c r="A83" s="14">
        <v>81</v>
      </c>
      <c r="B83" s="27" t="s">
        <v>177</v>
      </c>
      <c r="C83" s="16" t="s">
        <v>185</v>
      </c>
      <c r="D83" s="22" t="s">
        <v>49</v>
      </c>
      <c r="E83" s="16">
        <v>300</v>
      </c>
      <c r="F83" s="17">
        <v>6.8</v>
      </c>
      <c r="G83" s="18">
        <f t="shared" si="3"/>
        <v>2040</v>
      </c>
      <c r="H83" s="25" t="s">
        <v>179</v>
      </c>
    </row>
    <row r="84" s="1" customFormat="1" ht="20" customHeight="1" spans="1:8">
      <c r="A84" s="14">
        <v>82</v>
      </c>
      <c r="B84" s="27" t="s">
        <v>177</v>
      </c>
      <c r="C84" s="16" t="s">
        <v>186</v>
      </c>
      <c r="D84" s="22" t="s">
        <v>49</v>
      </c>
      <c r="E84" s="16">
        <v>300</v>
      </c>
      <c r="F84" s="17">
        <v>6.8</v>
      </c>
      <c r="G84" s="18">
        <f t="shared" si="3"/>
        <v>2040</v>
      </c>
      <c r="H84" s="25" t="s">
        <v>179</v>
      </c>
    </row>
    <row r="85" s="1" customFormat="1" ht="20" customHeight="1" spans="1:8">
      <c r="A85" s="14">
        <v>83</v>
      </c>
      <c r="B85" s="27" t="s">
        <v>177</v>
      </c>
      <c r="C85" s="16" t="s">
        <v>187</v>
      </c>
      <c r="D85" s="22" t="s">
        <v>49</v>
      </c>
      <c r="E85" s="16">
        <v>300</v>
      </c>
      <c r="F85" s="17">
        <v>6.8</v>
      </c>
      <c r="G85" s="18">
        <f t="shared" si="3"/>
        <v>2040</v>
      </c>
      <c r="H85" s="25" t="s">
        <v>179</v>
      </c>
    </row>
    <row r="86" s="1" customFormat="1" ht="20" customHeight="1" spans="1:8">
      <c r="A86" s="14">
        <v>84</v>
      </c>
      <c r="B86" s="27" t="s">
        <v>177</v>
      </c>
      <c r="C86" s="16" t="s">
        <v>188</v>
      </c>
      <c r="D86" s="22" t="s">
        <v>49</v>
      </c>
      <c r="E86" s="16">
        <v>300</v>
      </c>
      <c r="F86" s="17">
        <v>7.8</v>
      </c>
      <c r="G86" s="18">
        <f t="shared" si="3"/>
        <v>2340</v>
      </c>
      <c r="H86" s="25" t="s">
        <v>179</v>
      </c>
    </row>
    <row r="87" s="1" customFormat="1" ht="20" customHeight="1" spans="1:8">
      <c r="A87" s="14">
        <v>85</v>
      </c>
      <c r="B87" s="27" t="s">
        <v>177</v>
      </c>
      <c r="C87" s="16" t="s">
        <v>189</v>
      </c>
      <c r="D87" s="22" t="s">
        <v>49</v>
      </c>
      <c r="E87" s="16">
        <v>300</v>
      </c>
      <c r="F87" s="17">
        <v>7.8</v>
      </c>
      <c r="G87" s="18">
        <f t="shared" si="3"/>
        <v>2340</v>
      </c>
      <c r="H87" s="25" t="s">
        <v>179</v>
      </c>
    </row>
    <row r="88" s="1" customFormat="1" ht="20" customHeight="1" spans="1:8">
      <c r="A88" s="14">
        <v>86</v>
      </c>
      <c r="B88" s="27" t="s">
        <v>177</v>
      </c>
      <c r="C88" s="16" t="s">
        <v>190</v>
      </c>
      <c r="D88" s="22" t="s">
        <v>49</v>
      </c>
      <c r="E88" s="16">
        <v>300</v>
      </c>
      <c r="F88" s="17">
        <v>7.8</v>
      </c>
      <c r="G88" s="18">
        <f t="shared" si="3"/>
        <v>2340</v>
      </c>
      <c r="H88" s="25" t="s">
        <v>179</v>
      </c>
    </row>
    <row r="89" s="1" customFormat="1" ht="20" customHeight="1" spans="1:8">
      <c r="A89" s="14">
        <v>87</v>
      </c>
      <c r="B89" s="27" t="s">
        <v>177</v>
      </c>
      <c r="C89" s="16" t="s">
        <v>191</v>
      </c>
      <c r="D89" s="22" t="s">
        <v>49</v>
      </c>
      <c r="E89" s="16">
        <v>120</v>
      </c>
      <c r="F89" s="17">
        <v>10</v>
      </c>
      <c r="G89" s="18">
        <f t="shared" si="3"/>
        <v>1200</v>
      </c>
      <c r="H89" s="25" t="s">
        <v>179</v>
      </c>
    </row>
    <row r="90" s="1" customFormat="1" ht="20" customHeight="1" spans="1:8">
      <c r="A90" s="14">
        <v>88</v>
      </c>
      <c r="B90" s="27" t="s">
        <v>192</v>
      </c>
      <c r="C90" s="25" t="s">
        <v>193</v>
      </c>
      <c r="D90" s="22" t="s">
        <v>49</v>
      </c>
      <c r="E90" s="16">
        <v>40000</v>
      </c>
      <c r="F90" s="17">
        <v>1.5</v>
      </c>
      <c r="G90" s="18">
        <f t="shared" si="3"/>
        <v>60000</v>
      </c>
      <c r="H90" s="20" t="s">
        <v>194</v>
      </c>
    </row>
    <row r="91" s="1" customFormat="1" ht="20" customHeight="1" spans="1:8">
      <c r="A91" s="14">
        <v>89</v>
      </c>
      <c r="B91" s="21" t="s">
        <v>195</v>
      </c>
      <c r="C91" s="22" t="s">
        <v>196</v>
      </c>
      <c r="D91" s="22" t="s">
        <v>49</v>
      </c>
      <c r="E91" s="16">
        <v>15000</v>
      </c>
      <c r="F91" s="17">
        <v>0.6</v>
      </c>
      <c r="G91" s="18">
        <f t="shared" si="3"/>
        <v>9000</v>
      </c>
      <c r="H91" s="23" t="s">
        <v>197</v>
      </c>
    </row>
    <row r="92" s="1" customFormat="1" ht="20" customHeight="1" spans="1:8">
      <c r="A92" s="14">
        <v>90</v>
      </c>
      <c r="B92" s="27" t="s">
        <v>198</v>
      </c>
      <c r="C92" s="25" t="s">
        <v>199</v>
      </c>
      <c r="D92" s="22" t="s">
        <v>200</v>
      </c>
      <c r="E92" s="16">
        <v>20</v>
      </c>
      <c r="F92" s="24">
        <v>98</v>
      </c>
      <c r="G92" s="18">
        <f t="shared" si="3"/>
        <v>1960</v>
      </c>
      <c r="H92" s="25" t="s">
        <v>69</v>
      </c>
    </row>
    <row r="93" s="1" customFormat="1" ht="20" customHeight="1" spans="1:8">
      <c r="A93" s="14">
        <v>91</v>
      </c>
      <c r="B93" s="27" t="s">
        <v>201</v>
      </c>
      <c r="C93" s="25" t="s">
        <v>202</v>
      </c>
      <c r="D93" s="22" t="s">
        <v>59</v>
      </c>
      <c r="E93" s="16">
        <v>6</v>
      </c>
      <c r="F93" s="17">
        <v>25</v>
      </c>
      <c r="G93" s="18">
        <f t="shared" si="3"/>
        <v>150</v>
      </c>
      <c r="H93" s="28" t="s">
        <v>203</v>
      </c>
    </row>
    <row r="94" s="1" customFormat="1" ht="20" customHeight="1" spans="1:8">
      <c r="A94" s="14">
        <v>92</v>
      </c>
      <c r="B94" s="27" t="s">
        <v>204</v>
      </c>
      <c r="C94" s="25" t="s">
        <v>205</v>
      </c>
      <c r="D94" s="22" t="s">
        <v>86</v>
      </c>
      <c r="E94" s="16">
        <v>100</v>
      </c>
      <c r="F94" s="17">
        <v>5.5</v>
      </c>
      <c r="G94" s="18">
        <f t="shared" si="3"/>
        <v>550</v>
      </c>
      <c r="H94" s="28" t="s">
        <v>87</v>
      </c>
    </row>
    <row r="95" s="1" customFormat="1" ht="18" customHeight="1" spans="1:8">
      <c r="A95" s="14">
        <v>93</v>
      </c>
      <c r="B95" s="15" t="s">
        <v>206</v>
      </c>
      <c r="C95" s="16" t="s">
        <v>207</v>
      </c>
      <c r="D95" s="16" t="s">
        <v>31</v>
      </c>
      <c r="E95" s="16">
        <v>5</v>
      </c>
      <c r="F95" s="17">
        <v>60</v>
      </c>
      <c r="G95" s="18">
        <f t="shared" si="3"/>
        <v>300</v>
      </c>
      <c r="H95" s="20" t="s">
        <v>208</v>
      </c>
    </row>
    <row r="96" ht="20" customHeight="1" spans="1:8">
      <c r="A96" s="14">
        <v>94</v>
      </c>
      <c r="B96" s="27" t="s">
        <v>209</v>
      </c>
      <c r="C96" s="25" t="s">
        <v>210</v>
      </c>
      <c r="D96" s="25" t="s">
        <v>49</v>
      </c>
      <c r="E96" s="16">
        <v>30</v>
      </c>
      <c r="F96" s="17">
        <v>35.5</v>
      </c>
      <c r="G96" s="18">
        <f t="shared" si="3"/>
        <v>1065</v>
      </c>
      <c r="H96" s="28" t="s">
        <v>28</v>
      </c>
    </row>
    <row r="97" ht="20" customHeight="1" spans="1:8">
      <c r="A97" s="14">
        <v>95</v>
      </c>
      <c r="B97" s="27" t="s">
        <v>211</v>
      </c>
      <c r="C97" s="25" t="s">
        <v>212</v>
      </c>
      <c r="D97" s="25" t="s">
        <v>78</v>
      </c>
      <c r="E97" s="16">
        <v>30</v>
      </c>
      <c r="F97" s="17">
        <v>15.5</v>
      </c>
      <c r="G97" s="18">
        <f t="shared" si="3"/>
        <v>465</v>
      </c>
      <c r="H97" s="28" t="s">
        <v>213</v>
      </c>
    </row>
    <row r="98" ht="20" customHeight="1" spans="1:8">
      <c r="A98" s="14">
        <v>96</v>
      </c>
      <c r="B98" s="27" t="s">
        <v>214</v>
      </c>
      <c r="C98" s="25" t="s">
        <v>202</v>
      </c>
      <c r="D98" s="25" t="s">
        <v>59</v>
      </c>
      <c r="E98" s="16">
        <v>20</v>
      </c>
      <c r="F98" s="17">
        <v>25</v>
      </c>
      <c r="G98" s="18">
        <f t="shared" si="3"/>
        <v>500</v>
      </c>
      <c r="H98" s="28" t="s">
        <v>215</v>
      </c>
    </row>
    <row r="99" ht="33" customHeight="1" spans="1:8">
      <c r="A99" s="33" t="s">
        <v>216</v>
      </c>
      <c r="B99" s="34"/>
      <c r="C99" s="34"/>
      <c r="D99" s="34"/>
      <c r="E99" s="34"/>
      <c r="F99" s="35"/>
      <c r="G99" s="34"/>
      <c r="H99" s="36"/>
    </row>
  </sheetData>
  <mergeCells count="2">
    <mergeCell ref="A1:H1"/>
    <mergeCell ref="A99:H99"/>
  </mergeCells>
  <pageMargins left="0" right="0" top="0" bottom="0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WPS_1785208784</cp:lastModifiedBy>
  <dcterms:created xsi:type="dcterms:W3CDTF">2026-01-16T10:15:00Z</dcterms:created>
  <dcterms:modified xsi:type="dcterms:W3CDTF">2026-09-07T08:52:51Z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F295C86A3AA541EA8D5A5CF106286DE9_13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